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classifica coppie" sheetId="1" r:id="rId1"/>
  </sheets>
  <definedNames/>
  <calcPr fullCalcOnLoad="1"/>
</workbook>
</file>

<file path=xl/sharedStrings.xml><?xml version="1.0" encoding="utf-8"?>
<sst xmlns="http://schemas.openxmlformats.org/spreadsheetml/2006/main" count="95" uniqueCount="86">
  <si>
    <t xml:space="preserve">CLASSIFICA CAMPIONATO PROVINCIALE COPPIE TROTA LAGO 2012 - (PERUGIA) </t>
  </si>
  <si>
    <t>GARA I</t>
  </si>
  <si>
    <t>GARA II</t>
  </si>
  <si>
    <t>GARA III</t>
  </si>
  <si>
    <t>GARA IV</t>
  </si>
  <si>
    <t>TOTALE PENALITA'</t>
  </si>
  <si>
    <t>Nomi</t>
  </si>
  <si>
    <t>Società</t>
  </si>
  <si>
    <t xml:space="preserve"> Piaz</t>
  </si>
  <si>
    <t xml:space="preserve"> Pen</t>
  </si>
  <si>
    <t>Trote</t>
  </si>
  <si>
    <t xml:space="preserve"> TOT Piaz</t>
  </si>
  <si>
    <t xml:space="preserve"> TOT Pen</t>
  </si>
  <si>
    <t>TOT Trote</t>
  </si>
  <si>
    <t>Pagiotti R - Fanali M D</t>
  </si>
  <si>
    <t>Quintana S.M. - H</t>
  </si>
  <si>
    <t>Forasiepi D - Gallorini F</t>
  </si>
  <si>
    <t>Quintana S.M. - E</t>
  </si>
  <si>
    <t>Palumbo F - Burchielli D</t>
  </si>
  <si>
    <t>APS Bastia - A</t>
  </si>
  <si>
    <t>Deangelis G - Pierucci F</t>
  </si>
  <si>
    <t>Quintana S.M. - F</t>
  </si>
  <si>
    <t>Armati S - Minelli M</t>
  </si>
  <si>
    <t>APS Bastia - C</t>
  </si>
  <si>
    <t>Sposini R - Mancinelli M</t>
  </si>
  <si>
    <t>Quintana S.M. - d</t>
  </si>
  <si>
    <t>Palumbo C - Meschini F</t>
  </si>
  <si>
    <t>APS Bastia - D</t>
  </si>
  <si>
    <t>Sassinelli D - Rossi L</t>
  </si>
  <si>
    <t>APS Bastia - I</t>
  </si>
  <si>
    <t>Betti F - Biagioni F</t>
  </si>
  <si>
    <t>PC Gualdese - F</t>
  </si>
  <si>
    <t>Fossi M - Dominici C</t>
  </si>
  <si>
    <t>APS Bastia - B</t>
  </si>
  <si>
    <t>Castellini S - Cagnangrosso L</t>
  </si>
  <si>
    <t>APS Bastia - L</t>
  </si>
  <si>
    <t>Tedeschi E - Africani A</t>
  </si>
  <si>
    <t>APS Bastia - H</t>
  </si>
  <si>
    <t>Dominici M - Brunetti M</t>
  </si>
  <si>
    <t>PC Gualdese - A</t>
  </si>
  <si>
    <t>Lazzarelli A - Torrioli L</t>
  </si>
  <si>
    <t>Quintana S.M. - B</t>
  </si>
  <si>
    <t>Telatin E - Burchielli M</t>
  </si>
  <si>
    <t>APS Bastia - M</t>
  </si>
  <si>
    <t>Tabarrini F - Fossi N</t>
  </si>
  <si>
    <t>APS Bastia - E</t>
  </si>
  <si>
    <t>Petrosi E - Rocchi V</t>
  </si>
  <si>
    <t>Club Fario - E</t>
  </si>
  <si>
    <t>Lupini V - Martini M</t>
  </si>
  <si>
    <t>PC Gualdese - B</t>
  </si>
  <si>
    <t>Scarabattoli M - Santocchi S</t>
  </si>
  <si>
    <t>Quintana S.M. - C</t>
  </si>
  <si>
    <t>Sassinelli D - Perari D</t>
  </si>
  <si>
    <t>APS Bastia N</t>
  </si>
  <si>
    <t>Ercolanelli A - Mancini E</t>
  </si>
  <si>
    <t>Club Fario D</t>
  </si>
  <si>
    <t>Pannacci E - Pannacci M</t>
  </si>
  <si>
    <t>Quintana S.M. - G</t>
  </si>
  <si>
    <t>Orologio M - Pannacci M</t>
  </si>
  <si>
    <t>APS Bastia - G</t>
  </si>
  <si>
    <t>Mancini D - Lolli D</t>
  </si>
  <si>
    <t>Club Fario - C</t>
  </si>
  <si>
    <t>Righi L - Belloni M</t>
  </si>
  <si>
    <t>APS Bastia - O</t>
  </si>
  <si>
    <t>Mandrelli M - Conti D</t>
  </si>
  <si>
    <t>Club Fario - A</t>
  </si>
  <si>
    <t>Bigini D - Santilli C</t>
  </si>
  <si>
    <t>Club Fario - B</t>
  </si>
  <si>
    <t>Fabbrucci E - Salvi F</t>
  </si>
  <si>
    <t>Quintana S.M. - A</t>
  </si>
  <si>
    <t>Galafate M - Scabissi V</t>
  </si>
  <si>
    <t>PC Gualdese - C</t>
  </si>
  <si>
    <t>Buratti S - Buratti S</t>
  </si>
  <si>
    <t>PC Gualdese - G</t>
  </si>
  <si>
    <t>Ranieri L - Pucciarini A</t>
  </si>
  <si>
    <t>APS Bastia - F</t>
  </si>
  <si>
    <t>Lucentini S - Siena D</t>
  </si>
  <si>
    <t>Club Fario - F</t>
  </si>
  <si>
    <t>Baldelli G - Allegrucci G</t>
  </si>
  <si>
    <t>PC Gualdese - D</t>
  </si>
  <si>
    <t>Paparelli P S - Guglielmi F</t>
  </si>
  <si>
    <t>Club Fario - G</t>
  </si>
  <si>
    <t>Grassini M - Baldelli G</t>
  </si>
  <si>
    <t>PC Gualdese - E</t>
  </si>
  <si>
    <t>Fogliani M - Minchiatti E</t>
  </si>
  <si>
    <t>Quintana S.M. - I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</si>
</sst>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badi MT Condensed Extra Bold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1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6" fillId="0" borderId="0" xfId="0" applyFont="1" applyAlignment="1">
      <alignment horizontal="center"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workbookViewId="0" topLeftCell="A1">
      <selection activeCell="P15" sqref="P15"/>
    </sheetView>
  </sheetViews>
  <sheetFormatPr defaultColWidth="12.57421875" defaultRowHeight="12.75"/>
  <cols>
    <col min="1" max="1" width="4.57421875" style="0" customWidth="1"/>
    <col min="2" max="2" width="24.8515625" style="0" customWidth="1"/>
    <col min="3" max="3" width="17.57421875" style="0" customWidth="1"/>
    <col min="4" max="15" width="6.421875" style="0" customWidth="1"/>
    <col min="16" max="18" width="8.00390625" style="0" customWidth="1"/>
    <col min="19" max="16384" width="11.57421875" style="0" customWidth="1"/>
  </cols>
  <sheetData>
    <row r="1" spans="1:18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7.5" customHeight="1">
      <c r="A2" s="2"/>
      <c r="B2" s="2"/>
      <c r="C2" s="3"/>
      <c r="D2" s="3"/>
      <c r="E2" s="3"/>
      <c r="F2" s="3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</row>
    <row r="3" spans="1:18" ht="16.5" customHeight="1">
      <c r="A3" s="2"/>
      <c r="B3" s="2"/>
      <c r="C3" s="2"/>
      <c r="D3" s="1" t="s">
        <v>1</v>
      </c>
      <c r="E3" s="1"/>
      <c r="F3" s="1"/>
      <c r="G3" s="1" t="s">
        <v>2</v>
      </c>
      <c r="H3" s="1"/>
      <c r="I3" s="1"/>
      <c r="J3" s="1" t="s">
        <v>3</v>
      </c>
      <c r="K3" s="1"/>
      <c r="L3" s="1"/>
      <c r="M3" s="1" t="s">
        <v>4</v>
      </c>
      <c r="N3" s="1"/>
      <c r="O3" s="1"/>
      <c r="P3" s="1" t="s">
        <v>5</v>
      </c>
      <c r="Q3" s="1"/>
      <c r="R3" s="1"/>
    </row>
    <row r="4" spans="1:18" ht="12.75">
      <c r="A4" s="6"/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8</v>
      </c>
      <c r="H4" s="7" t="s">
        <v>9</v>
      </c>
      <c r="I4" s="7" t="s">
        <v>10</v>
      </c>
      <c r="J4" s="7" t="s">
        <v>8</v>
      </c>
      <c r="K4" s="7" t="s">
        <v>9</v>
      </c>
      <c r="L4" s="7" t="s">
        <v>10</v>
      </c>
      <c r="M4" s="7" t="s">
        <v>8</v>
      </c>
      <c r="N4" s="7" t="s">
        <v>9</v>
      </c>
      <c r="O4" s="7" t="s">
        <v>10</v>
      </c>
      <c r="P4" s="7" t="s">
        <v>11</v>
      </c>
      <c r="Q4" s="7" t="s">
        <v>12</v>
      </c>
      <c r="R4" s="7" t="s">
        <v>13</v>
      </c>
    </row>
    <row r="5" spans="1:18" ht="13.5">
      <c r="A5" s="7">
        <v>1</v>
      </c>
      <c r="B5" s="8" t="s">
        <v>14</v>
      </c>
      <c r="C5" s="8" t="s">
        <v>15</v>
      </c>
      <c r="D5" s="7">
        <v>1</v>
      </c>
      <c r="E5" s="9">
        <v>14.4</v>
      </c>
      <c r="F5" s="9">
        <v>77</v>
      </c>
      <c r="G5" s="7">
        <v>1</v>
      </c>
      <c r="H5" s="9">
        <v>19.8</v>
      </c>
      <c r="I5" s="9">
        <v>76</v>
      </c>
      <c r="J5" s="7">
        <v>1</v>
      </c>
      <c r="K5" s="9">
        <v>13.8</v>
      </c>
      <c r="L5" s="9">
        <v>43</v>
      </c>
      <c r="M5" s="7">
        <v>1</v>
      </c>
      <c r="N5" s="9">
        <v>17</v>
      </c>
      <c r="O5" s="9">
        <v>29</v>
      </c>
      <c r="P5" s="7">
        <f>D5+G5+J5+M5</f>
        <v>4</v>
      </c>
      <c r="Q5" s="7">
        <f>E5+H5+K5+N5</f>
        <v>65</v>
      </c>
      <c r="R5" s="7">
        <f>F5+I5+L5+O5</f>
        <v>225</v>
      </c>
    </row>
    <row r="6" spans="1:18" ht="13.5">
      <c r="A6" s="7">
        <v>2</v>
      </c>
      <c r="B6" s="8" t="s">
        <v>16</v>
      </c>
      <c r="C6" s="8" t="s">
        <v>17</v>
      </c>
      <c r="D6" s="7">
        <v>2</v>
      </c>
      <c r="E6" s="9">
        <v>22.5</v>
      </c>
      <c r="F6" s="9">
        <v>61</v>
      </c>
      <c r="G6" s="7">
        <v>1</v>
      </c>
      <c r="H6" s="9">
        <v>17</v>
      </c>
      <c r="I6" s="9">
        <v>83</v>
      </c>
      <c r="J6" s="7">
        <v>1</v>
      </c>
      <c r="K6" s="9">
        <v>17.4</v>
      </c>
      <c r="L6" s="9">
        <v>23</v>
      </c>
      <c r="M6" s="7">
        <v>1</v>
      </c>
      <c r="N6" s="9">
        <v>16</v>
      </c>
      <c r="O6" s="9">
        <v>38</v>
      </c>
      <c r="P6" s="7">
        <f>D6+G6+J6+M6</f>
        <v>5</v>
      </c>
      <c r="Q6" s="7">
        <f>E6+H6+K6+N6</f>
        <v>72.9</v>
      </c>
      <c r="R6" s="7">
        <f>F6+I6+L6+O6</f>
        <v>205</v>
      </c>
    </row>
    <row r="7" spans="1:18" ht="13.5">
      <c r="A7" s="7">
        <v>3</v>
      </c>
      <c r="B7" s="8" t="s">
        <v>18</v>
      </c>
      <c r="C7" s="8" t="s">
        <v>19</v>
      </c>
      <c r="D7" s="7">
        <v>1</v>
      </c>
      <c r="E7" s="9">
        <v>13.8</v>
      </c>
      <c r="F7" s="9">
        <v>89</v>
      </c>
      <c r="G7" s="7">
        <v>1</v>
      </c>
      <c r="H7" s="9">
        <v>18.6</v>
      </c>
      <c r="I7" s="9">
        <v>73</v>
      </c>
      <c r="J7" s="7">
        <v>2</v>
      </c>
      <c r="K7" s="9">
        <v>18.5</v>
      </c>
      <c r="L7" s="9">
        <v>25</v>
      </c>
      <c r="M7" s="7">
        <v>2</v>
      </c>
      <c r="N7" s="9">
        <v>17.5</v>
      </c>
      <c r="O7" s="9">
        <v>44</v>
      </c>
      <c r="P7" s="7">
        <f>D7+G7+J7+M7</f>
        <v>6</v>
      </c>
      <c r="Q7" s="7">
        <f>E7+H7+K7+N7</f>
        <v>68.4</v>
      </c>
      <c r="R7" s="7">
        <f>F7+I7+L7+O7</f>
        <v>231</v>
      </c>
    </row>
    <row r="8" spans="1:18" ht="13.5">
      <c r="A8" s="7">
        <v>4</v>
      </c>
      <c r="B8" s="8" t="s">
        <v>20</v>
      </c>
      <c r="C8" s="8" t="s">
        <v>21</v>
      </c>
      <c r="D8" s="7">
        <v>1</v>
      </c>
      <c r="E8" s="9">
        <v>16.2</v>
      </c>
      <c r="F8" s="9">
        <v>72</v>
      </c>
      <c r="G8" s="7">
        <v>2</v>
      </c>
      <c r="H8" s="9">
        <v>21</v>
      </c>
      <c r="I8" s="9">
        <v>81</v>
      </c>
      <c r="J8" s="7">
        <v>1</v>
      </c>
      <c r="K8" s="9">
        <v>16.5</v>
      </c>
      <c r="L8" s="9">
        <v>38</v>
      </c>
      <c r="M8" s="7">
        <v>2</v>
      </c>
      <c r="N8" s="9">
        <v>19</v>
      </c>
      <c r="O8" s="9">
        <v>31</v>
      </c>
      <c r="P8" s="7">
        <f>D8+G8+J8+M8</f>
        <v>6</v>
      </c>
      <c r="Q8" s="7">
        <f>E8+H8+K8+N8</f>
        <v>72.7</v>
      </c>
      <c r="R8" s="7">
        <f>F8+I8+L8+O8</f>
        <v>222</v>
      </c>
    </row>
    <row r="9" spans="1:18" ht="13.5">
      <c r="A9" s="7">
        <v>5</v>
      </c>
      <c r="B9" s="8" t="s">
        <v>22</v>
      </c>
      <c r="C9" s="8" t="s">
        <v>23</v>
      </c>
      <c r="D9" s="7">
        <v>1</v>
      </c>
      <c r="E9" s="9">
        <v>19</v>
      </c>
      <c r="F9" s="9">
        <v>68</v>
      </c>
      <c r="G9" s="7">
        <v>2</v>
      </c>
      <c r="H9" s="9">
        <v>17.5</v>
      </c>
      <c r="I9" s="9">
        <v>78</v>
      </c>
      <c r="J9" s="7">
        <v>1</v>
      </c>
      <c r="K9" s="9">
        <v>16</v>
      </c>
      <c r="L9" s="9">
        <v>34</v>
      </c>
      <c r="M9" s="7">
        <v>3</v>
      </c>
      <c r="N9" s="9">
        <v>20.5</v>
      </c>
      <c r="O9" s="9">
        <v>31</v>
      </c>
      <c r="P9" s="7">
        <f>D9+G9+J9+M9</f>
        <v>7</v>
      </c>
      <c r="Q9" s="7">
        <f>E9+H9+K9+N9</f>
        <v>73</v>
      </c>
      <c r="R9" s="7">
        <f>F9+I9+L9+O9</f>
        <v>211</v>
      </c>
    </row>
    <row r="10" spans="1:18" ht="13.5">
      <c r="A10" s="7">
        <v>6</v>
      </c>
      <c r="B10" s="8" t="s">
        <v>24</v>
      </c>
      <c r="C10" s="8" t="s">
        <v>25</v>
      </c>
      <c r="D10" s="7">
        <v>2</v>
      </c>
      <c r="E10" s="9">
        <v>19.2</v>
      </c>
      <c r="F10" s="9">
        <v>78</v>
      </c>
      <c r="G10" s="7">
        <v>1</v>
      </c>
      <c r="H10" s="9">
        <v>21.6</v>
      </c>
      <c r="I10" s="9">
        <v>86</v>
      </c>
      <c r="J10" s="7">
        <v>1</v>
      </c>
      <c r="K10" s="9">
        <v>21.5</v>
      </c>
      <c r="L10" s="9">
        <v>29</v>
      </c>
      <c r="M10" s="7">
        <v>4</v>
      </c>
      <c r="N10" s="9">
        <v>23.5</v>
      </c>
      <c r="O10" s="9">
        <v>22</v>
      </c>
      <c r="P10" s="7">
        <f>D10+G10+J10+M10</f>
        <v>8</v>
      </c>
      <c r="Q10" s="7">
        <f>E10+H10+K10+N10</f>
        <v>85.8</v>
      </c>
      <c r="R10" s="7">
        <f>F10+I10+L10+O10</f>
        <v>215</v>
      </c>
    </row>
    <row r="11" spans="1:18" ht="13.5">
      <c r="A11" s="7">
        <v>7</v>
      </c>
      <c r="B11" s="8" t="s">
        <v>26</v>
      </c>
      <c r="C11" s="8" t="s">
        <v>27</v>
      </c>
      <c r="D11" s="7">
        <v>3</v>
      </c>
      <c r="E11" s="9">
        <v>23</v>
      </c>
      <c r="F11" s="9">
        <v>65</v>
      </c>
      <c r="G11" s="7">
        <v>1</v>
      </c>
      <c r="H11" s="9">
        <v>20.5</v>
      </c>
      <c r="I11" s="9">
        <v>88</v>
      </c>
      <c r="J11" s="7">
        <v>3</v>
      </c>
      <c r="K11" s="9">
        <v>23.4</v>
      </c>
      <c r="L11" s="9">
        <v>18</v>
      </c>
      <c r="M11" s="7">
        <v>1</v>
      </c>
      <c r="N11" s="9">
        <v>17.5</v>
      </c>
      <c r="O11" s="9">
        <v>29</v>
      </c>
      <c r="P11" s="7">
        <f>D11+G11+J11+M11</f>
        <v>8</v>
      </c>
      <c r="Q11" s="7">
        <f>E11+H11+K11+N11</f>
        <v>84.4</v>
      </c>
      <c r="R11" s="7">
        <f>F11+I11+L11+O11</f>
        <v>200</v>
      </c>
    </row>
    <row r="12" spans="1:18" ht="13.5">
      <c r="A12" s="7">
        <v>8</v>
      </c>
      <c r="B12" s="8" t="s">
        <v>28</v>
      </c>
      <c r="C12" s="8" t="s">
        <v>29</v>
      </c>
      <c r="D12" s="7">
        <v>1</v>
      </c>
      <c r="E12" s="9">
        <v>18</v>
      </c>
      <c r="F12" s="9">
        <v>73</v>
      </c>
      <c r="G12" s="7">
        <v>3</v>
      </c>
      <c r="H12" s="9">
        <v>27.6</v>
      </c>
      <c r="I12" s="9">
        <v>69</v>
      </c>
      <c r="J12" s="7">
        <v>1</v>
      </c>
      <c r="K12" s="9">
        <v>22.5</v>
      </c>
      <c r="L12" s="9">
        <v>29</v>
      </c>
      <c r="M12" s="7">
        <v>3</v>
      </c>
      <c r="N12" s="9">
        <v>27.5</v>
      </c>
      <c r="O12" s="9">
        <v>20</v>
      </c>
      <c r="P12" s="7">
        <f>D12+G12+J12+M12</f>
        <v>8</v>
      </c>
      <c r="Q12" s="7">
        <f>E12+H12+K12+N12</f>
        <v>95.6</v>
      </c>
      <c r="R12" s="7">
        <f>F12+I12+L12+O12</f>
        <v>191</v>
      </c>
    </row>
    <row r="13" spans="1:18" ht="13.5">
      <c r="A13" s="7">
        <v>9</v>
      </c>
      <c r="B13" s="8" t="s">
        <v>30</v>
      </c>
      <c r="C13" s="8" t="s">
        <v>31</v>
      </c>
      <c r="D13" s="7">
        <v>3</v>
      </c>
      <c r="E13" s="9">
        <v>22.5</v>
      </c>
      <c r="F13" s="9">
        <v>46</v>
      </c>
      <c r="G13" s="7">
        <v>1</v>
      </c>
      <c r="H13" s="9">
        <v>16</v>
      </c>
      <c r="I13" s="9">
        <v>99</v>
      </c>
      <c r="J13" s="7">
        <v>2</v>
      </c>
      <c r="K13" s="9">
        <v>18.6</v>
      </c>
      <c r="L13" s="9">
        <v>25</v>
      </c>
      <c r="M13" s="7">
        <v>2</v>
      </c>
      <c r="N13" s="9">
        <v>24</v>
      </c>
      <c r="O13" s="9">
        <v>26</v>
      </c>
      <c r="P13" s="7">
        <f>D13+G13+J13+M13</f>
        <v>8</v>
      </c>
      <c r="Q13" s="7">
        <f>E13+H13+K13+N13</f>
        <v>81.1</v>
      </c>
      <c r="R13" s="7">
        <f>F13+I13+L13+O13</f>
        <v>196</v>
      </c>
    </row>
    <row r="14" spans="1:18" ht="13.5">
      <c r="A14" s="7">
        <v>10</v>
      </c>
      <c r="B14" s="8" t="s">
        <v>32</v>
      </c>
      <c r="C14" s="8" t="s">
        <v>33</v>
      </c>
      <c r="D14" s="7">
        <v>2</v>
      </c>
      <c r="E14" s="9">
        <v>21</v>
      </c>
      <c r="F14" s="9">
        <v>62</v>
      </c>
      <c r="G14" s="7">
        <v>2</v>
      </c>
      <c r="H14" s="9">
        <v>22.8</v>
      </c>
      <c r="I14" s="9">
        <v>90</v>
      </c>
      <c r="J14" s="7">
        <v>3</v>
      </c>
      <c r="K14" s="9">
        <v>28.2</v>
      </c>
      <c r="L14" s="9">
        <v>26</v>
      </c>
      <c r="M14" s="7">
        <v>1</v>
      </c>
      <c r="N14" s="9">
        <v>19</v>
      </c>
      <c r="O14" s="9">
        <v>23</v>
      </c>
      <c r="P14" s="7">
        <f>D14+G14+J14+M14</f>
        <v>8</v>
      </c>
      <c r="Q14" s="7">
        <f>E14+H14+K14+N14</f>
        <v>91</v>
      </c>
      <c r="R14" s="7">
        <f>F14+I14+L14+O14</f>
        <v>201</v>
      </c>
    </row>
    <row r="15" spans="1:18" ht="13.5">
      <c r="A15" s="7">
        <v>11</v>
      </c>
      <c r="B15" s="8" t="s">
        <v>34</v>
      </c>
      <c r="C15" s="8" t="s">
        <v>35</v>
      </c>
      <c r="D15" s="7">
        <v>4</v>
      </c>
      <c r="E15" s="9">
        <v>29.4</v>
      </c>
      <c r="F15" s="9">
        <v>45</v>
      </c>
      <c r="G15" s="7">
        <v>1.5</v>
      </c>
      <c r="H15" s="9">
        <v>22.8</v>
      </c>
      <c r="I15" s="9">
        <v>73</v>
      </c>
      <c r="J15" s="7">
        <v>2</v>
      </c>
      <c r="K15" s="9">
        <v>22.2</v>
      </c>
      <c r="L15" s="9">
        <v>33</v>
      </c>
      <c r="M15" s="7">
        <v>1</v>
      </c>
      <c r="N15" s="9">
        <v>18</v>
      </c>
      <c r="O15" s="9">
        <v>24</v>
      </c>
      <c r="P15" s="7">
        <f>D15+G15+J15+M15</f>
        <v>8.5</v>
      </c>
      <c r="Q15" s="7">
        <f>E15+H15+K15+N15</f>
        <v>92.4</v>
      </c>
      <c r="R15" s="7">
        <f>F15+I15+L15+O15</f>
        <v>175</v>
      </c>
    </row>
    <row r="16" spans="1:18" ht="13.5">
      <c r="A16" s="7">
        <v>12</v>
      </c>
      <c r="B16" s="8" t="s">
        <v>36</v>
      </c>
      <c r="C16" s="8" t="s">
        <v>37</v>
      </c>
      <c r="D16" s="7">
        <v>1</v>
      </c>
      <c r="E16" s="9">
        <v>15</v>
      </c>
      <c r="F16" s="9">
        <v>82</v>
      </c>
      <c r="G16" s="7">
        <v>3</v>
      </c>
      <c r="H16" s="9">
        <v>27</v>
      </c>
      <c r="I16" s="9">
        <v>79</v>
      </c>
      <c r="J16" s="7">
        <v>4</v>
      </c>
      <c r="K16" s="9">
        <v>24.5</v>
      </c>
      <c r="L16" s="9">
        <v>26</v>
      </c>
      <c r="M16" s="7">
        <v>1</v>
      </c>
      <c r="N16" s="9">
        <v>15</v>
      </c>
      <c r="O16" s="9">
        <v>39</v>
      </c>
      <c r="P16" s="7">
        <f>D16+G16+J16+M16</f>
        <v>9</v>
      </c>
      <c r="Q16" s="7">
        <f>E16+H16+K16+N16</f>
        <v>81.5</v>
      </c>
      <c r="R16" s="7">
        <f>F16+I16+L16+O16</f>
        <v>226</v>
      </c>
    </row>
    <row r="17" spans="1:18" ht="13.5">
      <c r="A17" s="7">
        <v>13</v>
      </c>
      <c r="B17" s="8" t="s">
        <v>38</v>
      </c>
      <c r="C17" s="8" t="s">
        <v>39</v>
      </c>
      <c r="D17" s="7">
        <v>2.5</v>
      </c>
      <c r="E17" s="9">
        <v>21.5</v>
      </c>
      <c r="F17" s="9">
        <v>52</v>
      </c>
      <c r="G17" s="7">
        <v>1.5</v>
      </c>
      <c r="H17" s="9">
        <v>22.8</v>
      </c>
      <c r="I17" s="9">
        <v>82</v>
      </c>
      <c r="J17" s="7">
        <v>2</v>
      </c>
      <c r="K17" s="9">
        <v>22.2</v>
      </c>
      <c r="L17" s="9">
        <v>19</v>
      </c>
      <c r="M17" s="10">
        <v>3</v>
      </c>
      <c r="N17" s="11">
        <v>22.5</v>
      </c>
      <c r="O17" s="11">
        <v>25</v>
      </c>
      <c r="P17" s="7">
        <v>9</v>
      </c>
      <c r="Q17" s="7">
        <f>SUM(E17+H17+K17+N17)</f>
        <v>89</v>
      </c>
      <c r="R17" s="7">
        <f>SUM(F17+I17+L17+O17)</f>
        <v>178</v>
      </c>
    </row>
    <row r="18" spans="1:18" ht="13.5">
      <c r="A18" s="7">
        <v>14</v>
      </c>
      <c r="B18" s="8" t="s">
        <v>40</v>
      </c>
      <c r="C18" s="8" t="s">
        <v>41</v>
      </c>
      <c r="D18" s="7">
        <v>3</v>
      </c>
      <c r="E18" s="9">
        <v>22</v>
      </c>
      <c r="F18" s="9">
        <v>60</v>
      </c>
      <c r="G18" s="7">
        <v>3</v>
      </c>
      <c r="H18" s="9">
        <v>23.5</v>
      </c>
      <c r="I18" s="9">
        <v>71</v>
      </c>
      <c r="J18" s="7">
        <v>1.5</v>
      </c>
      <c r="K18" s="9">
        <v>22.2</v>
      </c>
      <c r="L18" s="9">
        <v>20</v>
      </c>
      <c r="M18" s="7">
        <v>2</v>
      </c>
      <c r="N18" s="9">
        <v>21</v>
      </c>
      <c r="O18" s="9">
        <v>26</v>
      </c>
      <c r="P18" s="7">
        <f>D18+G18+J18+M18</f>
        <v>9.5</v>
      </c>
      <c r="Q18" s="7">
        <f>E18+H18+K18+N18</f>
        <v>88.7</v>
      </c>
      <c r="R18" s="7">
        <f>F18+I18+L18+O18</f>
        <v>177</v>
      </c>
    </row>
    <row r="19" spans="1:18" ht="13.5">
      <c r="A19" s="7">
        <v>15</v>
      </c>
      <c r="B19" s="8" t="s">
        <v>42</v>
      </c>
      <c r="C19" s="8" t="s">
        <v>43</v>
      </c>
      <c r="D19" s="7">
        <v>3</v>
      </c>
      <c r="E19" s="9">
        <v>25.8</v>
      </c>
      <c r="F19" s="9">
        <v>55</v>
      </c>
      <c r="G19" s="7">
        <v>2</v>
      </c>
      <c r="H19" s="9">
        <v>20</v>
      </c>
      <c r="I19" s="9">
        <v>81</v>
      </c>
      <c r="J19" s="7">
        <v>1.5</v>
      </c>
      <c r="K19" s="9">
        <v>22.3</v>
      </c>
      <c r="L19" s="9">
        <v>17</v>
      </c>
      <c r="M19" s="7">
        <v>3</v>
      </c>
      <c r="N19" s="9">
        <v>24.5</v>
      </c>
      <c r="O19" s="9">
        <v>27</v>
      </c>
      <c r="P19" s="7">
        <f>D19+G19+J19+M19</f>
        <v>9.5</v>
      </c>
      <c r="Q19" s="7">
        <f>E19+H19+K19+N19</f>
        <v>92.6</v>
      </c>
      <c r="R19" s="7">
        <f>F19+I19+L19+O19</f>
        <v>180</v>
      </c>
    </row>
    <row r="20" spans="1:18" ht="13.5">
      <c r="A20" s="7">
        <v>16</v>
      </c>
      <c r="B20" s="8" t="s">
        <v>44</v>
      </c>
      <c r="C20" s="8" t="s">
        <v>45</v>
      </c>
      <c r="D20" s="7">
        <v>1</v>
      </c>
      <c r="E20" s="9">
        <v>19</v>
      </c>
      <c r="F20" s="9">
        <v>58</v>
      </c>
      <c r="G20" s="7">
        <v>4</v>
      </c>
      <c r="H20" s="9">
        <v>23.5</v>
      </c>
      <c r="I20" s="9">
        <v>71</v>
      </c>
      <c r="J20" s="7">
        <v>3</v>
      </c>
      <c r="K20" s="9">
        <v>23.5</v>
      </c>
      <c r="L20" s="9">
        <v>18</v>
      </c>
      <c r="M20" s="7">
        <v>2</v>
      </c>
      <c r="N20" s="9">
        <v>22.5</v>
      </c>
      <c r="O20" s="9">
        <v>23</v>
      </c>
      <c r="P20" s="7">
        <f>D20+G20+J20+M20</f>
        <v>10</v>
      </c>
      <c r="Q20" s="7">
        <f>E20+H20+K20+N20</f>
        <v>88.5</v>
      </c>
      <c r="R20" s="7">
        <f>F20+I20+L20+O20</f>
        <v>170</v>
      </c>
    </row>
    <row r="21" spans="1:18" ht="13.5">
      <c r="A21" s="7">
        <v>17</v>
      </c>
      <c r="B21" s="8" t="s">
        <v>46</v>
      </c>
      <c r="C21" s="8" t="s">
        <v>47</v>
      </c>
      <c r="D21" s="7">
        <v>3</v>
      </c>
      <c r="E21" s="9">
        <v>30</v>
      </c>
      <c r="F21" s="9">
        <v>52</v>
      </c>
      <c r="G21" s="7">
        <v>1</v>
      </c>
      <c r="H21" s="9">
        <v>17</v>
      </c>
      <c r="I21" s="9">
        <v>91</v>
      </c>
      <c r="J21" s="7">
        <v>3</v>
      </c>
      <c r="K21" s="9">
        <v>23.5</v>
      </c>
      <c r="L21" s="9">
        <v>26</v>
      </c>
      <c r="M21" s="10">
        <v>3</v>
      </c>
      <c r="N21" s="11">
        <v>22</v>
      </c>
      <c r="O21" s="11">
        <v>27</v>
      </c>
      <c r="P21" s="7">
        <f>D21+G21+J21+M21</f>
        <v>10</v>
      </c>
      <c r="Q21" s="7">
        <f>E21+H21+K21+N21</f>
        <v>92.5</v>
      </c>
      <c r="R21" s="7">
        <f>F21+I21+L21+O21</f>
        <v>196</v>
      </c>
    </row>
    <row r="22" spans="1:18" ht="13.5">
      <c r="A22" s="7">
        <v>18</v>
      </c>
      <c r="B22" s="8" t="s">
        <v>48</v>
      </c>
      <c r="C22" s="8" t="s">
        <v>49</v>
      </c>
      <c r="D22" s="7">
        <v>4</v>
      </c>
      <c r="E22" s="9">
        <v>33</v>
      </c>
      <c r="F22" s="9">
        <v>47</v>
      </c>
      <c r="G22" s="7">
        <v>2</v>
      </c>
      <c r="H22" s="9">
        <v>21</v>
      </c>
      <c r="I22" s="9">
        <v>80</v>
      </c>
      <c r="J22" s="7">
        <v>2</v>
      </c>
      <c r="K22" s="9">
        <v>22</v>
      </c>
      <c r="L22" s="9">
        <v>29</v>
      </c>
      <c r="M22" s="7">
        <v>2</v>
      </c>
      <c r="N22" s="9">
        <v>20</v>
      </c>
      <c r="O22" s="9">
        <v>24</v>
      </c>
      <c r="P22" s="7">
        <f>D22+G22+J22+M22</f>
        <v>10</v>
      </c>
      <c r="Q22" s="7">
        <f>E22+H22+K22+N22</f>
        <v>96</v>
      </c>
      <c r="R22" s="7">
        <f>F22+I22+L22+O22</f>
        <v>180</v>
      </c>
    </row>
    <row r="23" spans="1:18" ht="13.5">
      <c r="A23" s="7">
        <v>19</v>
      </c>
      <c r="B23" s="8" t="s">
        <v>50</v>
      </c>
      <c r="C23" s="8" t="s">
        <v>51</v>
      </c>
      <c r="D23" s="7">
        <v>1</v>
      </c>
      <c r="E23" s="9">
        <v>18.6</v>
      </c>
      <c r="F23" s="9">
        <v>54</v>
      </c>
      <c r="G23" s="7">
        <v>4</v>
      </c>
      <c r="H23" s="9">
        <v>27.5</v>
      </c>
      <c r="I23" s="9">
        <v>70</v>
      </c>
      <c r="J23" s="7">
        <v>4</v>
      </c>
      <c r="K23" s="9">
        <v>29.5</v>
      </c>
      <c r="L23" s="9">
        <v>14</v>
      </c>
      <c r="M23" s="10">
        <v>2</v>
      </c>
      <c r="N23" s="11">
        <v>18.5</v>
      </c>
      <c r="O23" s="11">
        <v>32</v>
      </c>
      <c r="P23" s="7">
        <f>D23+G23+J23+M23</f>
        <v>11</v>
      </c>
      <c r="Q23" s="7">
        <f>E23+H23+K23+N23</f>
        <v>94.1</v>
      </c>
      <c r="R23" s="7">
        <f>F23+I23+L23+O23</f>
        <v>170</v>
      </c>
    </row>
    <row r="24" spans="1:18" ht="13.5">
      <c r="A24" s="7">
        <v>20</v>
      </c>
      <c r="B24" s="8" t="s">
        <v>52</v>
      </c>
      <c r="C24" s="8" t="s">
        <v>53</v>
      </c>
      <c r="D24" s="7">
        <v>2.5</v>
      </c>
      <c r="E24" s="9">
        <v>21.5</v>
      </c>
      <c r="F24" s="9">
        <v>50</v>
      </c>
      <c r="G24" s="7">
        <v>2</v>
      </c>
      <c r="H24" s="9">
        <v>21.5</v>
      </c>
      <c r="I24" s="9">
        <v>86</v>
      </c>
      <c r="J24" s="7">
        <v>3.5</v>
      </c>
      <c r="K24" s="9">
        <v>26.4</v>
      </c>
      <c r="L24" s="9">
        <v>12</v>
      </c>
      <c r="M24" s="7">
        <v>3</v>
      </c>
      <c r="N24" s="9">
        <v>23.5</v>
      </c>
      <c r="O24" s="9">
        <v>20</v>
      </c>
      <c r="P24" s="7">
        <f>D24+G24+J24+M24</f>
        <v>11</v>
      </c>
      <c r="Q24" s="7">
        <f>E24+H24+K24+N24</f>
        <v>92.9</v>
      </c>
      <c r="R24" s="7">
        <f>F24+I24+L24+O24</f>
        <v>168</v>
      </c>
    </row>
    <row r="25" spans="1:18" ht="13.5">
      <c r="A25" s="7">
        <v>21</v>
      </c>
      <c r="B25" s="8" t="s">
        <v>54</v>
      </c>
      <c r="C25" s="8" t="s">
        <v>55</v>
      </c>
      <c r="D25" s="7">
        <v>2.5</v>
      </c>
      <c r="E25" s="9">
        <v>20</v>
      </c>
      <c r="F25" s="9">
        <v>60</v>
      </c>
      <c r="G25" s="7">
        <v>4</v>
      </c>
      <c r="H25" s="9">
        <v>28.8</v>
      </c>
      <c r="I25" s="9">
        <v>81</v>
      </c>
      <c r="J25" s="7">
        <v>1</v>
      </c>
      <c r="K25" s="9">
        <v>21</v>
      </c>
      <c r="L25" s="9">
        <v>22</v>
      </c>
      <c r="M25" s="7">
        <v>4</v>
      </c>
      <c r="N25" s="9">
        <v>26.5</v>
      </c>
      <c r="O25" s="9">
        <v>18</v>
      </c>
      <c r="P25" s="7">
        <f>D25+G25+J25+M25</f>
        <v>11.5</v>
      </c>
      <c r="Q25" s="7">
        <f>E25+H25+K25+N25</f>
        <v>96.3</v>
      </c>
      <c r="R25" s="7">
        <f>F25+I25+L25+O25</f>
        <v>181</v>
      </c>
    </row>
    <row r="26" spans="1:18" ht="13.5">
      <c r="A26" s="7">
        <v>22</v>
      </c>
      <c r="B26" s="8" t="s">
        <v>56</v>
      </c>
      <c r="C26" s="8" t="s">
        <v>57</v>
      </c>
      <c r="D26" s="7">
        <v>2</v>
      </c>
      <c r="E26" s="9">
        <v>21</v>
      </c>
      <c r="F26" s="9">
        <v>51</v>
      </c>
      <c r="G26" s="7">
        <v>3</v>
      </c>
      <c r="H26" s="9">
        <v>24.5</v>
      </c>
      <c r="I26" s="9">
        <v>70</v>
      </c>
      <c r="J26" s="7">
        <v>4</v>
      </c>
      <c r="K26" s="9">
        <v>25</v>
      </c>
      <c r="L26" s="9">
        <v>20</v>
      </c>
      <c r="M26" s="7">
        <v>3</v>
      </c>
      <c r="N26" s="9">
        <v>20.5</v>
      </c>
      <c r="O26" s="9">
        <v>29</v>
      </c>
      <c r="P26" s="7">
        <f>D26+G26+J26+M26</f>
        <v>12</v>
      </c>
      <c r="Q26" s="7">
        <f>E26+H26+K26+N26</f>
        <v>91</v>
      </c>
      <c r="R26" s="7">
        <f>F26+I26+L26+O26</f>
        <v>170</v>
      </c>
    </row>
    <row r="27" spans="1:18" ht="13.5">
      <c r="A27" s="7">
        <v>23</v>
      </c>
      <c r="B27" s="8" t="s">
        <v>58</v>
      </c>
      <c r="C27" s="8" t="s">
        <v>59</v>
      </c>
      <c r="D27" s="7">
        <v>2.5</v>
      </c>
      <c r="E27" s="9">
        <v>20</v>
      </c>
      <c r="F27" s="9">
        <v>66</v>
      </c>
      <c r="G27" s="7">
        <v>4</v>
      </c>
      <c r="H27" s="9">
        <v>27.5</v>
      </c>
      <c r="I27" s="9">
        <v>48</v>
      </c>
      <c r="J27" s="7">
        <v>2</v>
      </c>
      <c r="K27" s="9">
        <v>17.5</v>
      </c>
      <c r="L27" s="9">
        <v>32</v>
      </c>
      <c r="M27" s="7">
        <v>4</v>
      </c>
      <c r="N27" s="9">
        <v>27.5</v>
      </c>
      <c r="O27" s="9">
        <v>17</v>
      </c>
      <c r="P27" s="7">
        <f>D27+G27+J27+M27</f>
        <v>12.5</v>
      </c>
      <c r="Q27" s="7">
        <f>E27+H27+K27+N27</f>
        <v>92.5</v>
      </c>
      <c r="R27" s="7">
        <f>F27+I27+L27+O27</f>
        <v>163</v>
      </c>
    </row>
    <row r="28" spans="1:18" ht="13.5">
      <c r="A28" s="7">
        <v>24</v>
      </c>
      <c r="B28" s="8" t="s">
        <v>60</v>
      </c>
      <c r="C28" s="8" t="s">
        <v>61</v>
      </c>
      <c r="D28" s="7">
        <v>2</v>
      </c>
      <c r="E28" s="9">
        <v>22.2</v>
      </c>
      <c r="F28" s="9">
        <v>50</v>
      </c>
      <c r="G28" s="7">
        <v>3</v>
      </c>
      <c r="H28" s="9">
        <v>22.5</v>
      </c>
      <c r="I28" s="9">
        <v>70</v>
      </c>
      <c r="J28" s="7">
        <v>3</v>
      </c>
      <c r="K28" s="9">
        <v>25</v>
      </c>
      <c r="L28" s="9">
        <v>22</v>
      </c>
      <c r="M28" s="7">
        <v>5</v>
      </c>
      <c r="N28" s="9">
        <v>37</v>
      </c>
      <c r="O28" s="9">
        <v>0</v>
      </c>
      <c r="P28" s="7">
        <f>D28+G28+J28+M28</f>
        <v>13</v>
      </c>
      <c r="Q28" s="7">
        <f>E28+H28+K28+N28</f>
        <v>106.7</v>
      </c>
      <c r="R28" s="7">
        <f>F28+I28+L28+O28</f>
        <v>142</v>
      </c>
    </row>
    <row r="29" spans="1:18" ht="13.5">
      <c r="A29" s="7">
        <v>25</v>
      </c>
      <c r="B29" s="8" t="s">
        <v>62</v>
      </c>
      <c r="C29" s="8" t="s">
        <v>63</v>
      </c>
      <c r="D29" s="7">
        <v>4</v>
      </c>
      <c r="E29" s="9">
        <v>28.2</v>
      </c>
      <c r="F29" s="9">
        <v>36</v>
      </c>
      <c r="G29" s="7">
        <v>4</v>
      </c>
      <c r="H29" s="9">
        <v>31.8</v>
      </c>
      <c r="I29" s="9">
        <v>62</v>
      </c>
      <c r="J29" s="7">
        <v>5</v>
      </c>
      <c r="K29" s="9">
        <v>28.5</v>
      </c>
      <c r="L29" s="9">
        <v>20</v>
      </c>
      <c r="M29" s="7">
        <v>1</v>
      </c>
      <c r="N29" s="9">
        <v>18</v>
      </c>
      <c r="O29" s="9">
        <v>29</v>
      </c>
      <c r="P29" s="7">
        <f>D29+G29+J29+M29</f>
        <v>14</v>
      </c>
      <c r="Q29" s="7">
        <f>E29+H29+K29+N29</f>
        <v>106.5</v>
      </c>
      <c r="R29" s="7">
        <f>F29+I29+L29+O29</f>
        <v>147</v>
      </c>
    </row>
    <row r="30" spans="1:18" ht="13.5">
      <c r="A30" s="7">
        <v>26</v>
      </c>
      <c r="B30" s="8" t="s">
        <v>64</v>
      </c>
      <c r="C30" s="8" t="s">
        <v>65</v>
      </c>
      <c r="D30" s="7">
        <v>4</v>
      </c>
      <c r="E30" s="9">
        <v>28.5</v>
      </c>
      <c r="F30" s="9">
        <v>54</v>
      </c>
      <c r="G30" s="7">
        <v>4</v>
      </c>
      <c r="H30" s="9">
        <v>32.4</v>
      </c>
      <c r="I30" s="9">
        <v>50</v>
      </c>
      <c r="J30" s="7">
        <v>2</v>
      </c>
      <c r="K30" s="9">
        <v>23</v>
      </c>
      <c r="L30" s="9">
        <v>22</v>
      </c>
      <c r="M30" s="7">
        <v>4</v>
      </c>
      <c r="N30" s="9">
        <v>26.5</v>
      </c>
      <c r="O30" s="9">
        <v>23</v>
      </c>
      <c r="P30" s="7">
        <f>D30+G30+J30+M30</f>
        <v>14</v>
      </c>
      <c r="Q30" s="7">
        <f>E30+H30+K30+N30</f>
        <v>110.4</v>
      </c>
      <c r="R30" s="7">
        <f>F30+I30+L30+O30</f>
        <v>149</v>
      </c>
    </row>
    <row r="31" spans="1:18" ht="13.5">
      <c r="A31" s="7">
        <v>27</v>
      </c>
      <c r="B31" s="8" t="s">
        <v>66</v>
      </c>
      <c r="C31" s="8" t="s">
        <v>67</v>
      </c>
      <c r="D31" s="7">
        <v>2</v>
      </c>
      <c r="E31" s="9">
        <v>25.2</v>
      </c>
      <c r="F31" s="9">
        <v>52</v>
      </c>
      <c r="G31" s="7">
        <v>5</v>
      </c>
      <c r="H31" s="9">
        <v>29.5</v>
      </c>
      <c r="I31" s="9">
        <v>65</v>
      </c>
      <c r="J31" s="7">
        <v>4</v>
      </c>
      <c r="K31" s="9">
        <v>28.2</v>
      </c>
      <c r="L31" s="9">
        <v>13</v>
      </c>
      <c r="M31" s="7">
        <v>4</v>
      </c>
      <c r="N31" s="9">
        <v>29</v>
      </c>
      <c r="O31" s="9">
        <v>17</v>
      </c>
      <c r="P31" s="7">
        <f>D31+G31+J31+M31</f>
        <v>15</v>
      </c>
      <c r="Q31" s="7">
        <f>E31+H31+K31+N31</f>
        <v>111.9</v>
      </c>
      <c r="R31" s="7">
        <f>F31+I31+L31+O31</f>
        <v>147</v>
      </c>
    </row>
    <row r="32" spans="1:18" ht="13.5">
      <c r="A32" s="7">
        <v>28</v>
      </c>
      <c r="B32" s="8" t="s">
        <v>68</v>
      </c>
      <c r="C32" s="8" t="s">
        <v>69</v>
      </c>
      <c r="D32" s="7">
        <v>4</v>
      </c>
      <c r="E32" s="9">
        <v>28</v>
      </c>
      <c r="F32" s="9">
        <v>49</v>
      </c>
      <c r="G32" s="7">
        <v>3</v>
      </c>
      <c r="H32" s="9">
        <v>25.8</v>
      </c>
      <c r="I32" s="9">
        <v>64</v>
      </c>
      <c r="J32" s="7">
        <v>3.5</v>
      </c>
      <c r="K32" s="9">
        <v>26.4</v>
      </c>
      <c r="L32" s="9">
        <v>10</v>
      </c>
      <c r="M32" s="7">
        <v>5</v>
      </c>
      <c r="N32" s="9">
        <v>27.5</v>
      </c>
      <c r="O32" s="9">
        <v>19</v>
      </c>
      <c r="P32" s="7">
        <f>D32+G32+J32+M32</f>
        <v>15.5</v>
      </c>
      <c r="Q32" s="7">
        <f>E32+H32+K32+N32</f>
        <v>107.69999999999999</v>
      </c>
      <c r="R32" s="7">
        <f>F32+I32+L32+O32</f>
        <v>142</v>
      </c>
    </row>
    <row r="33" spans="1:18" ht="13.5">
      <c r="A33" s="7">
        <v>29</v>
      </c>
      <c r="B33" s="8" t="s">
        <v>70</v>
      </c>
      <c r="C33" s="8" t="s">
        <v>71</v>
      </c>
      <c r="D33" s="7">
        <v>4</v>
      </c>
      <c r="E33" s="9">
        <v>26</v>
      </c>
      <c r="F33" s="9">
        <v>63</v>
      </c>
      <c r="G33" s="7">
        <v>2</v>
      </c>
      <c r="H33" s="9">
        <v>24</v>
      </c>
      <c r="I33" s="9">
        <v>65</v>
      </c>
      <c r="J33" s="7">
        <v>5</v>
      </c>
      <c r="K33" s="9">
        <v>26</v>
      </c>
      <c r="L33" s="9">
        <v>15</v>
      </c>
      <c r="M33" s="7">
        <v>5</v>
      </c>
      <c r="N33" s="9">
        <v>30</v>
      </c>
      <c r="O33" s="9">
        <v>23</v>
      </c>
      <c r="P33" s="7">
        <f>D33+G33+J33+M33</f>
        <v>16</v>
      </c>
      <c r="Q33" s="7">
        <f>E33+H33+K33+N33</f>
        <v>106</v>
      </c>
      <c r="R33" s="7">
        <f>F33+I33+L33+O33</f>
        <v>166</v>
      </c>
    </row>
    <row r="34" spans="1:18" ht="13.5">
      <c r="A34" s="7">
        <v>30</v>
      </c>
      <c r="B34" s="8" t="s">
        <v>72</v>
      </c>
      <c r="C34" s="8" t="s">
        <v>73</v>
      </c>
      <c r="D34" s="7">
        <v>3</v>
      </c>
      <c r="E34" s="9">
        <v>27</v>
      </c>
      <c r="F34" s="9">
        <v>41</v>
      </c>
      <c r="G34" s="7">
        <v>5</v>
      </c>
      <c r="H34" s="9">
        <v>32.5</v>
      </c>
      <c r="I34" s="9">
        <v>41</v>
      </c>
      <c r="J34" s="7">
        <v>3</v>
      </c>
      <c r="K34" s="9">
        <v>28</v>
      </c>
      <c r="L34" s="9">
        <v>13</v>
      </c>
      <c r="M34" s="7">
        <v>5</v>
      </c>
      <c r="N34" s="9">
        <v>37</v>
      </c>
      <c r="O34" s="9">
        <v>0</v>
      </c>
      <c r="P34" s="7">
        <f>D34+G34+J34+M34</f>
        <v>16</v>
      </c>
      <c r="Q34" s="7">
        <f>E34+H34+K34+N34</f>
        <v>124.5</v>
      </c>
      <c r="R34" s="7">
        <f>F34+I34+L34+O34</f>
        <v>95</v>
      </c>
    </row>
    <row r="35" spans="1:18" ht="13.5">
      <c r="A35" s="7">
        <v>31</v>
      </c>
      <c r="B35" s="8" t="s">
        <v>74</v>
      </c>
      <c r="C35" s="8" t="s">
        <v>75</v>
      </c>
      <c r="D35" s="7">
        <v>5</v>
      </c>
      <c r="E35" s="9">
        <v>29.5</v>
      </c>
      <c r="F35" s="9">
        <v>49</v>
      </c>
      <c r="G35" s="7">
        <v>4</v>
      </c>
      <c r="H35" s="9">
        <v>30.6</v>
      </c>
      <c r="I35" s="9">
        <v>63</v>
      </c>
      <c r="J35" s="7">
        <v>3</v>
      </c>
      <c r="K35" s="9">
        <v>27</v>
      </c>
      <c r="L35" s="9">
        <v>14</v>
      </c>
      <c r="M35" s="7">
        <v>4</v>
      </c>
      <c r="N35" s="9">
        <v>24</v>
      </c>
      <c r="O35" s="9">
        <v>19</v>
      </c>
      <c r="P35" s="7">
        <f>D35+G35+J35+M35</f>
        <v>16</v>
      </c>
      <c r="Q35" s="7">
        <f>E35+H35+K35+N35</f>
        <v>111.1</v>
      </c>
      <c r="R35" s="7">
        <f>F35+I35+L35+O35</f>
        <v>145</v>
      </c>
    </row>
    <row r="36" spans="1:18" ht="13.5">
      <c r="A36" s="7">
        <v>32</v>
      </c>
      <c r="B36" s="8" t="s">
        <v>76</v>
      </c>
      <c r="C36" s="8" t="s">
        <v>77</v>
      </c>
      <c r="D36" s="7">
        <v>4.5</v>
      </c>
      <c r="E36" s="9">
        <v>29</v>
      </c>
      <c r="F36" s="9">
        <v>46</v>
      </c>
      <c r="G36" s="7">
        <v>3</v>
      </c>
      <c r="H36" s="9">
        <v>28.2</v>
      </c>
      <c r="I36" s="9">
        <v>67</v>
      </c>
      <c r="J36" s="7">
        <v>4</v>
      </c>
      <c r="K36" s="9">
        <v>33</v>
      </c>
      <c r="L36" s="9">
        <v>6</v>
      </c>
      <c r="M36" s="7">
        <v>5</v>
      </c>
      <c r="N36" s="9">
        <v>38</v>
      </c>
      <c r="O36" s="9">
        <v>0</v>
      </c>
      <c r="P36" s="7">
        <f>D36+G36+J36+M36</f>
        <v>16.5</v>
      </c>
      <c r="Q36" s="7">
        <f>E36+H36+K36+N36</f>
        <v>128.2</v>
      </c>
      <c r="R36" s="7">
        <f>F36+I36+L36+O36</f>
        <v>119</v>
      </c>
    </row>
    <row r="37" spans="1:18" ht="13.5">
      <c r="A37" s="7">
        <v>33</v>
      </c>
      <c r="B37" s="8" t="s">
        <v>78</v>
      </c>
      <c r="C37" s="8" t="s">
        <v>79</v>
      </c>
      <c r="D37" s="7">
        <v>4</v>
      </c>
      <c r="E37" s="9">
        <v>34.8</v>
      </c>
      <c r="F37" s="9">
        <v>45</v>
      </c>
      <c r="G37" s="7">
        <v>4</v>
      </c>
      <c r="H37" s="9">
        <v>26</v>
      </c>
      <c r="I37" s="9">
        <v>57</v>
      </c>
      <c r="J37" s="7">
        <v>4</v>
      </c>
      <c r="K37" s="9">
        <v>31.8</v>
      </c>
      <c r="L37" s="9">
        <v>20</v>
      </c>
      <c r="M37" s="7">
        <v>5</v>
      </c>
      <c r="N37" s="9">
        <v>30.5</v>
      </c>
      <c r="O37" s="9">
        <v>14</v>
      </c>
      <c r="P37" s="7">
        <f>D37+G37+J37+M37</f>
        <v>17</v>
      </c>
      <c r="Q37" s="7">
        <f>E37+H37+K37+N37</f>
        <v>123.1</v>
      </c>
      <c r="R37" s="7">
        <f>F37+I37+L37+O37</f>
        <v>136</v>
      </c>
    </row>
    <row r="38" spans="1:18" ht="13.5">
      <c r="A38" s="7">
        <v>34</v>
      </c>
      <c r="B38" s="8" t="s">
        <v>80</v>
      </c>
      <c r="C38" s="8" t="s">
        <v>81</v>
      </c>
      <c r="D38" s="7">
        <v>5</v>
      </c>
      <c r="E38" s="9">
        <v>33.5</v>
      </c>
      <c r="F38" s="9">
        <v>40</v>
      </c>
      <c r="G38" s="7">
        <v>3</v>
      </c>
      <c r="H38" s="9">
        <v>25.5</v>
      </c>
      <c r="I38" s="9">
        <v>54</v>
      </c>
      <c r="J38" s="7">
        <v>5</v>
      </c>
      <c r="K38" s="9">
        <v>29</v>
      </c>
      <c r="L38" s="9">
        <v>9</v>
      </c>
      <c r="M38" s="7">
        <v>5</v>
      </c>
      <c r="N38" s="9">
        <v>34.5</v>
      </c>
      <c r="O38" s="9">
        <v>8</v>
      </c>
      <c r="P38" s="7">
        <f>D38+G38+J38+M38</f>
        <v>18</v>
      </c>
      <c r="Q38" s="7">
        <f>E38+H38+K38+N38</f>
        <v>122.5</v>
      </c>
      <c r="R38" s="7">
        <f>F38+I38+L38+O38</f>
        <v>111</v>
      </c>
    </row>
    <row r="39" spans="1:18" ht="13.5">
      <c r="A39" s="7">
        <v>35</v>
      </c>
      <c r="B39" s="8" t="s">
        <v>82</v>
      </c>
      <c r="C39" s="8" t="s">
        <v>83</v>
      </c>
      <c r="D39" s="7">
        <v>5</v>
      </c>
      <c r="E39" s="9">
        <v>34</v>
      </c>
      <c r="F39" s="9">
        <v>31</v>
      </c>
      <c r="G39" s="7">
        <v>5</v>
      </c>
      <c r="H39" s="9">
        <v>32.5</v>
      </c>
      <c r="I39" s="9">
        <v>54</v>
      </c>
      <c r="J39" s="7">
        <v>5</v>
      </c>
      <c r="K39" s="9">
        <v>31.5</v>
      </c>
      <c r="L39" s="9">
        <v>19</v>
      </c>
      <c r="M39" s="7">
        <v>4</v>
      </c>
      <c r="N39" s="9">
        <v>4.5</v>
      </c>
      <c r="O39" s="9">
        <v>14</v>
      </c>
      <c r="P39" s="7">
        <f>D39+G39+J39+M39</f>
        <v>19</v>
      </c>
      <c r="Q39" s="7">
        <f>E39+H39+K39+N39</f>
        <v>102.5</v>
      </c>
      <c r="R39" s="7">
        <f>F39+I39+L39+O39</f>
        <v>118</v>
      </c>
    </row>
    <row r="40" spans="1:18" ht="13.5">
      <c r="A40" s="7">
        <v>36</v>
      </c>
      <c r="B40" s="8" t="s">
        <v>84</v>
      </c>
      <c r="C40" s="8" t="s">
        <v>85</v>
      </c>
      <c r="D40" s="7">
        <v>4.5</v>
      </c>
      <c r="E40" s="9">
        <v>29</v>
      </c>
      <c r="F40" s="9">
        <v>43</v>
      </c>
      <c r="G40" s="7">
        <v>5</v>
      </c>
      <c r="H40" s="9">
        <v>32</v>
      </c>
      <c r="I40" s="9">
        <v>54</v>
      </c>
      <c r="J40" s="7">
        <v>4</v>
      </c>
      <c r="K40" s="9">
        <v>28.5</v>
      </c>
      <c r="L40" s="9">
        <v>11</v>
      </c>
      <c r="M40" s="7">
        <v>6</v>
      </c>
      <c r="N40" s="9">
        <v>0</v>
      </c>
      <c r="O40" s="9">
        <v>0</v>
      </c>
      <c r="P40" s="7">
        <f>D40+G40+J40+M40</f>
        <v>19.5</v>
      </c>
      <c r="Q40" s="7">
        <f>E40+H40+K40+N40</f>
        <v>89.5</v>
      </c>
      <c r="R40" s="7">
        <f>F40+I40+L40+O40</f>
        <v>108</v>
      </c>
    </row>
  </sheetData>
  <sheetProtection selectLockedCells="1" selectUnlockedCells="1"/>
  <mergeCells count="6">
    <mergeCell ref="A1:R1"/>
    <mergeCell ref="D3:F3"/>
    <mergeCell ref="G3:I3"/>
    <mergeCell ref="J3:L3"/>
    <mergeCell ref="M3:O3"/>
    <mergeCell ref="P3:R3"/>
  </mergeCells>
  <printOptions/>
  <pageMargins left="0.004166666666666667" right="0.09861111111111111" top="0.41527777777777775" bottom="0.28958333333333336" header="0.15" footer="0.024305555555555556"/>
  <pageSetup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aspsas </cp:lastModifiedBy>
  <cp:lastPrinted>2012-09-23T12:52:44Z</cp:lastPrinted>
  <dcterms:created xsi:type="dcterms:W3CDTF">2012-09-23T11:18:22Z</dcterms:created>
  <dcterms:modified xsi:type="dcterms:W3CDTF">2012-12-24T09:45:01Z</dcterms:modified>
  <cp:category/>
  <cp:version/>
  <cp:contentType/>
  <cp:contentStatus/>
  <cp:revision>6</cp:revision>
</cp:coreProperties>
</file>